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bedesinterchurch-my.sharepoint.com/personal/olambert_stbedes_education/Documents/EXAM RELATED/"/>
    </mc:Choice>
  </mc:AlternateContent>
  <bookViews>
    <workbookView xWindow="0" yWindow="0" windowWidth="23040" windowHeight="8040"/>
  </bookViews>
  <sheets>
    <sheet name="REVISION TT TO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5" i="1" l="1"/>
  <c r="C6" i="1"/>
  <c r="C9" i="1" s="1"/>
  <c r="C7" i="1" l="1"/>
  <c r="C8" i="1"/>
  <c r="C16" i="1" s="1"/>
  <c r="C17" i="1" s="1"/>
</calcChain>
</file>

<file path=xl/sharedStrings.xml><?xml version="1.0" encoding="utf-8"?>
<sst xmlns="http://schemas.openxmlformats.org/spreadsheetml/2006/main" count="25" uniqueCount="25">
  <si>
    <t>Total days left:</t>
  </si>
  <si>
    <t>No. of school weeks:</t>
  </si>
  <si>
    <t>No. weekends:</t>
  </si>
  <si>
    <t>No. weeknights revising:</t>
  </si>
  <si>
    <t>Avg hrs revising per weeknight:</t>
  </si>
  <si>
    <t>Avg hrs revising per weekend:</t>
  </si>
  <si>
    <t>Avg hrs per Easter day:</t>
  </si>
  <si>
    <t>Total no. of papers examined:</t>
  </si>
  <si>
    <t>Total hours revision per paper:</t>
  </si>
  <si>
    <t>Total hours revision remaining:</t>
  </si>
  <si>
    <t>Date TODAY</t>
  </si>
  <si>
    <t>Date of 1st Exam:</t>
  </si>
  <si>
    <t>i.e. if sometimes 3 nights, sometimes 4, enter 3.5 as an estimate</t>
  </si>
  <si>
    <t>Try and revise early in the morning, where possible. Relax in the afternoon and evening!</t>
  </si>
  <si>
    <t>This is the GUIDE number of hours revising, per exam. Adjust up or down per paper, as needed.</t>
  </si>
  <si>
    <t>Estimate total available time to revise each weeknight, when revising</t>
  </si>
  <si>
    <r>
      <t xml:space="preserve">No. Easter days </t>
    </r>
    <r>
      <rPr>
        <b/>
        <sz val="14"/>
        <color theme="1"/>
        <rFont val="Century Gothic"/>
        <family val="2"/>
      </rPr>
      <t>NOT</t>
    </r>
    <r>
      <rPr>
        <sz val="14"/>
        <color theme="1"/>
        <rFont val="Century Gothic"/>
        <family val="2"/>
      </rPr>
      <t xml:space="preserve"> revising:</t>
    </r>
  </si>
  <si>
    <t>Enter the total number of exams you will be sitting</t>
  </si>
  <si>
    <t>Your INPUTS</t>
  </si>
  <si>
    <r>
      <t xml:space="preserve">Enter the total hours each </t>
    </r>
    <r>
      <rPr>
        <b/>
        <i/>
        <sz val="11"/>
        <color theme="2" tint="-0.749992370372631"/>
        <rFont val="Century Gothic"/>
        <family val="2"/>
      </rPr>
      <t>weekend</t>
    </r>
    <r>
      <rPr>
        <i/>
        <sz val="11"/>
        <color theme="2" tint="-0.749992370372631"/>
        <rFont val="Century Gothic"/>
        <family val="2"/>
      </rPr>
      <t xml:space="preserve"> (i.e. 4hrs per day would be 8hrs)</t>
    </r>
  </si>
  <si>
    <r>
      <t xml:space="preserve">Make sure you give yourself </t>
    </r>
    <r>
      <rPr>
        <b/>
        <i/>
        <sz val="11"/>
        <color theme="2" tint="-0.749992370372631"/>
        <rFont val="Century Gothic"/>
        <family val="2"/>
      </rPr>
      <t>rest days</t>
    </r>
    <r>
      <rPr>
        <i/>
        <sz val="11"/>
        <color theme="2" tint="-0.749992370372631"/>
        <rFont val="Century Gothic"/>
        <family val="2"/>
      </rPr>
      <t>!</t>
    </r>
  </si>
  <si>
    <t>StBedesRevision</t>
  </si>
  <si>
    <t>Holiday weeks left:</t>
  </si>
  <si>
    <t>Available holiday days:</t>
  </si>
  <si>
    <r>
      <t xml:space="preserve">This simple tool provides a rough estimate of how many hours you will have to revise for each paper you will be sitting in the exams. It only calculates the total number of hours </t>
    </r>
    <r>
      <rPr>
        <b/>
        <sz val="15"/>
        <color rgb="FF0070C0"/>
        <rFont val="Century Gothic"/>
        <family val="2"/>
      </rPr>
      <t>up to the first exam</t>
    </r>
    <r>
      <rPr>
        <sz val="15"/>
        <color theme="1"/>
        <rFont val="Century Gothic"/>
        <family val="2"/>
      </rPr>
      <t xml:space="preserve">, so you will have </t>
    </r>
    <r>
      <rPr>
        <b/>
        <sz val="15"/>
        <color rgb="FF0070C0"/>
        <rFont val="Century Gothic"/>
        <family val="2"/>
      </rPr>
      <t>lots of time</t>
    </r>
    <r>
      <rPr>
        <sz val="15"/>
        <color theme="1"/>
        <rFont val="Century Gothic"/>
        <family val="2"/>
      </rPr>
      <t xml:space="preserve"> in addition to this, in reality, as you'll be revising </t>
    </r>
    <r>
      <rPr>
        <b/>
        <sz val="15"/>
        <color rgb="FF0070C0"/>
        <rFont val="Century Gothic"/>
        <family val="2"/>
      </rPr>
      <t>throughout the exam period itself.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</si>
</sst>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sz val="14"/>
      <name val="Century Gothic"/>
      <family val="2"/>
    </font>
    <font>
      <sz val="14"/>
      <color theme="2" tint="-0.249977111117893"/>
      <name val="Century Gothic"/>
      <family val="2"/>
    </font>
    <font>
      <b/>
      <sz val="14"/>
      <color theme="1"/>
      <name val="Century Gothic"/>
      <family val="2"/>
    </font>
    <font>
      <i/>
      <sz val="11"/>
      <color theme="1"/>
      <name val="Century Gothic"/>
      <family val="2"/>
    </font>
    <font>
      <i/>
      <sz val="11"/>
      <color theme="2" tint="-0.749992370372631"/>
      <name val="Century Gothic"/>
      <family val="2"/>
    </font>
    <font>
      <b/>
      <i/>
      <sz val="11"/>
      <color theme="2" tint="-0.749992370372631"/>
      <name val="Century Gothic"/>
      <family val="2"/>
    </font>
    <font>
      <b/>
      <sz val="16"/>
      <color rgb="FF0070C0"/>
      <name val="Century Gothic"/>
      <family val="2"/>
    </font>
    <font>
      <b/>
      <sz val="24"/>
      <color rgb="FF0070C0"/>
      <name val="Century Gothic"/>
      <family val="2"/>
    </font>
    <font>
      <sz val="15"/>
      <color theme="1"/>
      <name val="Century Gothic"/>
      <family val="2"/>
    </font>
    <font>
      <b/>
      <sz val="15"/>
      <color rgb="FF0070C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/>
    <xf numFmtId="0" fontId="11" fillId="4" borderId="5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2" xfId="0" applyFont="1" applyFill="1" applyBorder="1" applyAlignment="1">
      <alignment horizontal="center" vertical="center" textRotation="180"/>
    </xf>
    <xf numFmtId="0" fontId="8" fillId="3" borderId="13" xfId="0" applyFont="1" applyFill="1" applyBorder="1" applyAlignment="1">
      <alignment horizontal="center" vertical="center" textRotation="180"/>
    </xf>
    <xf numFmtId="0" fontId="8" fillId="3" borderId="14" xfId="0" applyFont="1" applyFill="1" applyBorder="1" applyAlignment="1">
      <alignment horizontal="center" vertical="center" textRotation="180"/>
    </xf>
    <xf numFmtId="0" fontId="1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52493</xdr:colOff>
      <xdr:row>16</xdr:row>
      <xdr:rowOff>128694</xdr:rowOff>
    </xdr:from>
    <xdr:to>
      <xdr:col>3</xdr:col>
      <xdr:colOff>342053</xdr:colOff>
      <xdr:row>16</xdr:row>
      <xdr:rowOff>303954</xdr:rowOff>
    </xdr:to>
    <xdr:sp macro="" textlink="">
      <xdr:nvSpPr>
        <xdr:cNvPr id="2" name="Left Arrow 1"/>
        <xdr:cNvSpPr/>
      </xdr:nvSpPr>
      <xdr:spPr>
        <a:xfrm>
          <a:off x="4548293" y="4632961"/>
          <a:ext cx="289560" cy="1752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90" zoomScaleNormal="90" workbookViewId="0">
      <selection activeCell="C16" sqref="C16"/>
    </sheetView>
  </sheetViews>
  <sheetFormatPr defaultRowHeight="14.4" x14ac:dyDescent="0.3"/>
  <cols>
    <col min="1" max="1" width="5.21875" style="1" customWidth="1"/>
    <col min="2" max="2" width="44.6640625" style="1" customWidth="1"/>
    <col min="3" max="3" width="15.6640625" style="1" bestFit="1" customWidth="1"/>
    <col min="4" max="4" width="5.109375" style="1" customWidth="1"/>
    <col min="5" max="16384" width="8.88671875" style="1"/>
  </cols>
  <sheetData>
    <row r="1" spans="1:15" x14ac:dyDescent="0.3">
      <c r="A1" s="24" t="s">
        <v>21</v>
      </c>
    </row>
    <row r="2" spans="1:15" ht="23.4" customHeight="1" x14ac:dyDescent="0.3">
      <c r="B2" s="5" t="s">
        <v>10</v>
      </c>
      <c r="C2" s="6">
        <f ca="1">NOW()</f>
        <v>45222.876976736108</v>
      </c>
      <c r="E2" s="31" t="s">
        <v>24</v>
      </c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3.4" customHeight="1" x14ac:dyDescent="0.3">
      <c r="B3" s="17" t="s">
        <v>11</v>
      </c>
      <c r="C3" s="16">
        <v>45236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8.600000000000001" thickBot="1" x14ac:dyDescent="0.4">
      <c r="B4" s="3"/>
      <c r="C4" s="4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22.8" customHeight="1" x14ac:dyDescent="0.3">
      <c r="B5" s="7" t="s">
        <v>0</v>
      </c>
      <c r="C5" s="13">
        <f ca="1">ROUND(C3-C2,0)</f>
        <v>13</v>
      </c>
      <c r="D5" s="2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2.8" customHeight="1" x14ac:dyDescent="0.3">
      <c r="B6" s="8" t="s">
        <v>23</v>
      </c>
      <c r="C6" s="14">
        <f ca="1">IF(AND(C2&lt;DATE(2023,10,21),C2&lt;DATE(2023,10,28)),7,IF(C2&lt;DATE(2023,10,28),ROUND(DATE(2023,10,28)-C2,0),0))</f>
        <v>4</v>
      </c>
      <c r="D6" s="2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22.8" customHeight="1" x14ac:dyDescent="0.3">
      <c r="B7" s="8" t="s">
        <v>1</v>
      </c>
      <c r="C7" s="14">
        <f ca="1">ROUND(C5/7,0)-ROUND(C6/7,0)</f>
        <v>1</v>
      </c>
      <c r="D7" s="2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22.8" customHeight="1" x14ac:dyDescent="0.3">
      <c r="B8" s="8" t="s">
        <v>2</v>
      </c>
      <c r="C8" s="14">
        <f ca="1">C7+1</f>
        <v>2</v>
      </c>
      <c r="D8" s="2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22.8" customHeight="1" thickBot="1" x14ac:dyDescent="0.35">
      <c r="B9" s="9" t="s">
        <v>22</v>
      </c>
      <c r="C9" s="15">
        <f ca="1">ROUND(C6/7,0)</f>
        <v>1</v>
      </c>
      <c r="D9" s="2"/>
    </row>
    <row r="10" spans="1:15" ht="22.8" customHeight="1" x14ac:dyDescent="0.3">
      <c r="B10" s="10" t="s">
        <v>3</v>
      </c>
      <c r="C10" s="18">
        <v>4</v>
      </c>
      <c r="D10" s="28" t="s">
        <v>18</v>
      </c>
      <c r="E10" s="23" t="s">
        <v>12</v>
      </c>
    </row>
    <row r="11" spans="1:15" ht="22.8" customHeight="1" x14ac:dyDescent="0.3">
      <c r="B11" s="11" t="s">
        <v>4</v>
      </c>
      <c r="C11" s="19">
        <v>1</v>
      </c>
      <c r="D11" s="29"/>
      <c r="E11" s="23" t="s">
        <v>15</v>
      </c>
    </row>
    <row r="12" spans="1:15" ht="25.2" customHeight="1" x14ac:dyDescent="0.3">
      <c r="B12" s="11" t="s">
        <v>5</v>
      </c>
      <c r="C12" s="19">
        <v>7</v>
      </c>
      <c r="D12" s="29"/>
      <c r="E12" s="23" t="s">
        <v>19</v>
      </c>
    </row>
    <row r="13" spans="1:15" ht="22.8" customHeight="1" x14ac:dyDescent="0.3">
      <c r="B13" s="11" t="s">
        <v>16</v>
      </c>
      <c r="C13" s="19">
        <v>3</v>
      </c>
      <c r="D13" s="29"/>
      <c r="E13" s="23" t="s">
        <v>20</v>
      </c>
    </row>
    <row r="14" spans="1:15" ht="22.8" customHeight="1" x14ac:dyDescent="0.3">
      <c r="B14" s="11" t="s">
        <v>6</v>
      </c>
      <c r="C14" s="19">
        <v>5</v>
      </c>
      <c r="D14" s="29"/>
      <c r="E14" s="23" t="s">
        <v>13</v>
      </c>
    </row>
    <row r="15" spans="1:15" ht="22.8" customHeight="1" thickBot="1" x14ac:dyDescent="0.35">
      <c r="B15" s="12" t="s">
        <v>7</v>
      </c>
      <c r="C15" s="20">
        <v>16</v>
      </c>
      <c r="D15" s="30"/>
      <c r="E15" s="23" t="s">
        <v>17</v>
      </c>
    </row>
    <row r="16" spans="1:15" ht="22.8" customHeight="1" x14ac:dyDescent="0.3">
      <c r="B16" s="21" t="s">
        <v>9</v>
      </c>
      <c r="C16" s="22">
        <f ca="1">(C10*C7*C11)+(C8*C12)+(((C9*7)-C13)*C14)</f>
        <v>38</v>
      </c>
      <c r="D16" s="2"/>
    </row>
    <row r="17" spans="2:5" ht="33" customHeight="1" thickBot="1" x14ac:dyDescent="0.35">
      <c r="B17" s="25" t="s">
        <v>8</v>
      </c>
      <c r="C17" s="26">
        <f ca="1">ROUND(C16/C15,1)</f>
        <v>2.4</v>
      </c>
      <c r="D17" s="2"/>
      <c r="E17" s="27" t="s">
        <v>14</v>
      </c>
    </row>
  </sheetData>
  <sheetProtection algorithmName="SHA-512" hashValue="vFYwnvVxP2wQ70rvqILHT4XnbX0YBc0wDYe7tTN3UEUY10KaeYdh4xqiwldplDdmbNa4WGgmoWEmCcygr7ktVA==" saltValue="5TV0IGh1F0AK1BzQFztxew==" spinCount="100000" sheet="1" objects="1" scenarios="1"/>
  <mergeCells count="2">
    <mergeCell ref="D10:D15"/>
    <mergeCell ref="E2:O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B12C91FB6FF745BCB6DD3FE974144D" ma:contentTypeVersion="17" ma:contentTypeDescription="Create a new document." ma:contentTypeScope="" ma:versionID="5848fc8272a2022a69c578e0bb3a2011">
  <xsd:schema xmlns:xsd="http://www.w3.org/2001/XMLSchema" xmlns:xs="http://www.w3.org/2001/XMLSchema" xmlns:p="http://schemas.microsoft.com/office/2006/metadata/properties" xmlns:ns3="c9a60f97-f860-4cb0-8e65-aa88833c4474" xmlns:ns4="90eaa523-b5ed-4bc0-88cd-af730cebaa42" targetNamespace="http://schemas.microsoft.com/office/2006/metadata/properties" ma:root="true" ma:fieldsID="3cfd8c7e5d9f72256e58bb5f0e561f57" ns3:_="" ns4:_="">
    <xsd:import namespace="c9a60f97-f860-4cb0-8e65-aa88833c4474"/>
    <xsd:import namespace="90eaa523-b5ed-4bc0-88cd-af730cebaa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60f97-f860-4cb0-8e65-aa88833c4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aa523-b5ed-4bc0-88cd-af730cebaa4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a60f97-f860-4cb0-8e65-aa88833c4474" xsi:nil="true"/>
  </documentManagement>
</p:properties>
</file>

<file path=customXml/itemProps1.xml><?xml version="1.0" encoding="utf-8"?>
<ds:datastoreItem xmlns:ds="http://schemas.openxmlformats.org/officeDocument/2006/customXml" ds:itemID="{F0664D5A-6DFC-4DB4-AF98-4DF3581C9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60f97-f860-4cb0-8e65-aa88833c4474"/>
    <ds:schemaRef ds:uri="90eaa523-b5ed-4bc0-88cd-af730cebaa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74C3A4-7FDD-4A8E-ACA0-25CEA27791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648184-EDE4-4A21-B1E8-73F2ABC828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9a60f97-f860-4cb0-8e65-aa88833c4474"/>
    <ds:schemaRef ds:uri="http://purl.org/dc/elements/1.1/"/>
    <ds:schemaRef ds:uri="http://schemas.microsoft.com/office/2006/metadata/properties"/>
    <ds:schemaRef ds:uri="http://schemas.microsoft.com/office/infopath/2007/PartnerControls"/>
    <ds:schemaRef ds:uri="90eaa523-b5ed-4bc0-88cd-af730cebaa4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 TT TOOL</vt:lpstr>
    </vt:vector>
  </TitlesOfParts>
  <Company>St Bede's Inter Church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Lambert</dc:creator>
  <cp:lastModifiedBy>Oliver Lambert</cp:lastModifiedBy>
  <dcterms:created xsi:type="dcterms:W3CDTF">2023-03-26T13:48:15Z</dcterms:created>
  <dcterms:modified xsi:type="dcterms:W3CDTF">2023-10-23T20:03:34Z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0x0101000BB12C91FB6FF745BCB6DD3FE974144D</vt:lpwstr>
  </property>
</Properties>
</file>